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A0A8D413-E4D0-49D9-822A-00D2D51AC5E7}" xr6:coauthVersionLast="45" xr6:coauthVersionMax="45" xr10:uidLastSave="{00000000-0000-0000-0000-000000000000}"/>
  <bookViews>
    <workbookView minimized="1" xWindow="8685" yWindow="1230" windowWidth="19530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E21" i="1"/>
  <c r="D21" i="1"/>
  <c r="C21" i="1"/>
  <c r="P19" i="1"/>
  <c r="O19" i="1"/>
  <c r="N19" i="1"/>
  <c r="M19" i="1"/>
  <c r="L19" i="1"/>
  <c r="K19" i="1"/>
  <c r="K21" i="1" s="1"/>
  <c r="J19" i="1"/>
  <c r="J21" i="1" s="1"/>
  <c r="E19" i="1"/>
  <c r="D19" i="1"/>
  <c r="C19" i="1"/>
  <c r="P18" i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<sst xmlns="http://schemas.openxmlformats.org/spreadsheetml/2006/main" count="35" uniqueCount="33">
  <si>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</si>
  <si>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</si>
  <si>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</si>
  <si>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</si>
  <si>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</si>
  <si>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</si>
  <si>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</si>
  <si>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</si>
  <si>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</si>
  <si>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</si>
  <si>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</si>
  <si>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</si>
  <si>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</si>
  <si>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</si>
  <si>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</si>
  <si>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</si>
  <si>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</si>
  <si>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</si>
  <si>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</si>
  <si>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</si>
  <si>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</si>
  <si>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мас.сл</t>
  </si>
  <si>
    <t>молоко</t>
  </si>
  <si>
    <t>чай</t>
  </si>
  <si>
    <t xml:space="preserve">Хлеб </t>
  </si>
  <si>
    <t>банан</t>
  </si>
  <si>
    <t>макароны</t>
  </si>
  <si>
    <t>чай с сахаром</t>
  </si>
  <si>
    <t>фасоль</t>
  </si>
  <si>
    <t>картошка</t>
  </si>
  <si>
    <t>булочки</t>
  </si>
  <si>
    <t>Фасолевый суп</t>
  </si>
  <si>
    <t>Меню на "_8___" ___декабря__20__21__год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</si>
</sst>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B7" sqref="B7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28"/>
    </row>
    <row r="2" spans="1:18" x14ac:dyDescent="0.25">
      <c r="B2" s="1" t="s">
        <v>32</v>
      </c>
      <c r="H2" s="1" t="s">
        <v>17</v>
      </c>
      <c r="M2" s="18" t="s">
        <v>18</v>
      </c>
      <c r="R2" s="28"/>
    </row>
    <row r="3" spans="1:18" x14ac:dyDescent="0.25">
      <c r="R3" s="28"/>
    </row>
    <row r="4" spans="1:18" ht="15.75" thickBot="1" x14ac:dyDescent="0.3">
      <c r="C4" s="1" t="s">
        <v>0</v>
      </c>
      <c r="D4" s="1">
        <v>75</v>
      </c>
      <c r="E4" s="1" t="s">
        <v>1</v>
      </c>
      <c r="R4" s="28"/>
    </row>
    <row r="5" spans="1:18" ht="15.75" customHeight="1" thickBot="1" x14ac:dyDescent="0.3">
      <c r="A5" s="20"/>
      <c r="B5" s="22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50"/>
      <c r="O5" s="50"/>
      <c r="P5" s="51"/>
      <c r="Q5" s="2" t="s">
        <v>4</v>
      </c>
      <c r="R5" s="29"/>
    </row>
    <row r="6" spans="1:18" ht="30.75" thickBot="1" x14ac:dyDescent="0.3">
      <c r="A6" s="21"/>
      <c r="B6" s="23"/>
      <c r="C6" s="31" t="s">
        <v>28</v>
      </c>
      <c r="D6" s="32" t="s">
        <v>21</v>
      </c>
      <c r="E6" s="33" t="s">
        <v>22</v>
      </c>
      <c r="F6" s="33" t="s">
        <v>15</v>
      </c>
      <c r="G6" s="33" t="s">
        <v>19</v>
      </c>
      <c r="H6" s="34" t="s">
        <v>26</v>
      </c>
      <c r="I6" s="33" t="s">
        <v>16</v>
      </c>
      <c r="J6" s="33" t="s">
        <v>29</v>
      </c>
      <c r="K6" s="33" t="s">
        <v>20</v>
      </c>
      <c r="L6" s="35" t="s">
        <v>25</v>
      </c>
      <c r="M6" s="52" t="s">
        <v>30</v>
      </c>
      <c r="N6" s="52" t="s">
        <v>23</v>
      </c>
      <c r="O6" s="52" t="s">
        <v>14</v>
      </c>
      <c r="P6" s="52"/>
      <c r="Q6" s="53"/>
      <c r="R6" s="28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28"/>
    </row>
    <row r="8" spans="1:18" ht="33.75" customHeight="1" thickBot="1" x14ac:dyDescent="0.3">
      <c r="A8" s="19">
        <v>1</v>
      </c>
      <c r="B8" s="36" t="s">
        <v>31</v>
      </c>
      <c r="C8" s="37">
        <v>30</v>
      </c>
      <c r="D8" s="38">
        <v>10</v>
      </c>
      <c r="E8" s="37">
        <v>3</v>
      </c>
      <c r="F8" s="37">
        <v>5</v>
      </c>
      <c r="G8" s="37">
        <v>10.3</v>
      </c>
      <c r="H8" s="39">
        <v>15</v>
      </c>
      <c r="I8" s="40"/>
      <c r="J8" s="38">
        <v>45</v>
      </c>
      <c r="K8" s="38">
        <v>10</v>
      </c>
      <c r="L8" s="37"/>
      <c r="M8" s="38"/>
      <c r="N8" s="38"/>
      <c r="O8" s="38"/>
      <c r="P8" s="5"/>
      <c r="Q8" s="6"/>
      <c r="R8" s="28"/>
    </row>
    <row r="9" spans="1:18" ht="16.5" customHeight="1" thickBot="1" x14ac:dyDescent="0.3">
      <c r="A9" s="19">
        <v>2</v>
      </c>
      <c r="B9" s="41" t="s">
        <v>25</v>
      </c>
      <c r="C9" s="42"/>
      <c r="D9" s="43"/>
      <c r="E9" s="42"/>
      <c r="F9" s="42"/>
      <c r="G9" s="42"/>
      <c r="H9" s="44"/>
      <c r="I9" s="45"/>
      <c r="J9" s="42"/>
      <c r="K9" s="42"/>
      <c r="L9" s="42">
        <v>188.7</v>
      </c>
      <c r="M9" s="46"/>
      <c r="N9" s="42"/>
      <c r="O9" s="42"/>
      <c r="P9" s="5"/>
      <c r="Q9" s="6"/>
      <c r="R9" s="28"/>
    </row>
    <row r="10" spans="1:18" ht="15.75" thickBot="1" x14ac:dyDescent="0.3">
      <c r="A10" s="7">
        <v>3</v>
      </c>
      <c r="B10" s="41" t="s">
        <v>24</v>
      </c>
      <c r="C10" s="47"/>
      <c r="D10" s="42"/>
      <c r="E10" s="42"/>
      <c r="F10" s="42"/>
      <c r="G10" s="47"/>
      <c r="H10" s="44"/>
      <c r="I10" s="48">
        <v>110</v>
      </c>
      <c r="J10" s="49"/>
      <c r="K10" s="42"/>
      <c r="L10" s="47"/>
      <c r="M10" s="42"/>
      <c r="N10" s="42"/>
      <c r="O10" s="42"/>
      <c r="P10" s="5"/>
      <c r="Q10" s="6"/>
      <c r="R10" s="28"/>
    </row>
    <row r="11" spans="1:18" ht="15.75" thickBot="1" x14ac:dyDescent="0.3">
      <c r="A11" s="19">
        <v>4</v>
      </c>
      <c r="B11" s="41" t="s">
        <v>30</v>
      </c>
      <c r="C11" s="42"/>
      <c r="D11" s="42"/>
      <c r="E11" s="47"/>
      <c r="F11" s="42"/>
      <c r="G11" s="42"/>
      <c r="H11" s="44"/>
      <c r="I11" s="45"/>
      <c r="J11" s="47"/>
      <c r="K11" s="43"/>
      <c r="L11" s="42"/>
      <c r="M11" s="42">
        <v>1</v>
      </c>
      <c r="N11" s="42"/>
      <c r="O11" s="42"/>
      <c r="P11" s="5"/>
      <c r="Q11" s="6"/>
      <c r="R11" s="28"/>
    </row>
    <row r="12" spans="1:18" ht="15.75" thickBot="1" x14ac:dyDescent="0.3">
      <c r="A12" s="7">
        <v>5</v>
      </c>
      <c r="B12" s="41" t="s">
        <v>27</v>
      </c>
      <c r="C12" s="47"/>
      <c r="D12" s="42"/>
      <c r="E12" s="42"/>
      <c r="F12" s="42"/>
      <c r="G12" s="42"/>
      <c r="H12" s="44"/>
      <c r="I12" s="45"/>
      <c r="J12" s="42"/>
      <c r="K12" s="42"/>
      <c r="L12" s="42"/>
      <c r="M12" s="42"/>
      <c r="N12" s="49">
        <v>0.2</v>
      </c>
      <c r="O12" s="42">
        <v>25</v>
      </c>
      <c r="P12" s="5"/>
      <c r="Q12" s="6"/>
      <c r="R12" s="28"/>
    </row>
    <row r="13" spans="1:18" ht="15.75" thickBot="1" x14ac:dyDescent="0.3">
      <c r="A13" s="7">
        <v>6</v>
      </c>
      <c r="B13" s="41"/>
      <c r="C13" s="42"/>
      <c r="D13" s="42"/>
      <c r="E13" s="42"/>
      <c r="F13" s="42"/>
      <c r="G13" s="42"/>
      <c r="H13" s="44"/>
      <c r="I13" s="45"/>
      <c r="J13" s="42"/>
      <c r="K13" s="42"/>
      <c r="L13" s="42"/>
      <c r="M13" s="42"/>
      <c r="N13" s="42"/>
      <c r="O13" s="49"/>
      <c r="P13" s="5"/>
      <c r="Q13" s="6"/>
      <c r="R13" s="28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28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8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8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8"/>
    </row>
    <row r="18" spans="1:18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10</v>
      </c>
      <c r="E18" s="8">
        <f t="shared" si="0"/>
        <v>3</v>
      </c>
      <c r="F18" s="8">
        <f t="shared" si="0"/>
        <v>5</v>
      </c>
      <c r="G18" s="8">
        <f t="shared" si="0"/>
        <v>10.3</v>
      </c>
      <c r="H18" s="8">
        <f t="shared" si="0"/>
        <v>15</v>
      </c>
      <c r="I18" s="8">
        <f t="shared" si="0"/>
        <v>110</v>
      </c>
      <c r="J18" s="8">
        <f t="shared" si="0"/>
        <v>45</v>
      </c>
      <c r="K18" s="8">
        <f t="shared" si="0"/>
        <v>10</v>
      </c>
      <c r="L18" s="8">
        <f t="shared" si="0"/>
        <v>188.7</v>
      </c>
      <c r="M18" s="8">
        <f t="shared" si="0"/>
        <v>1</v>
      </c>
      <c r="N18" s="8">
        <f t="shared" si="0"/>
        <v>0.2</v>
      </c>
      <c r="O18" s="8">
        <f t="shared" si="0"/>
        <v>25</v>
      </c>
      <c r="P18" s="17">
        <f t="shared" si="0"/>
        <v>0</v>
      </c>
      <c r="Q18" s="6"/>
      <c r="R18" s="28"/>
    </row>
    <row r="19" spans="1:18" ht="24.75" thickBot="1" x14ac:dyDescent="0.3">
      <c r="A19" s="3"/>
      <c r="B19" s="4" t="s">
        <v>9</v>
      </c>
      <c r="C19" s="8">
        <f>C18*$D$4</f>
        <v>2250</v>
      </c>
      <c r="D19" s="8">
        <f t="shared" ref="D19:P19" si="1">D18*$D$4</f>
        <v>750</v>
      </c>
      <c r="E19" s="8">
        <f>E18*1</f>
        <v>3</v>
      </c>
      <c r="F19" s="8">
        <f>F18*1</f>
        <v>5</v>
      </c>
      <c r="G19" s="8">
        <f t="shared" si="1"/>
        <v>772.5</v>
      </c>
      <c r="H19" s="8">
        <f t="shared" si="1"/>
        <v>1125</v>
      </c>
      <c r="I19" s="8">
        <f t="shared" si="1"/>
        <v>8250</v>
      </c>
      <c r="J19" s="8">
        <f t="shared" si="1"/>
        <v>3375</v>
      </c>
      <c r="K19" s="8">
        <f t="shared" si="1"/>
        <v>750</v>
      </c>
      <c r="L19" s="8">
        <f t="shared" si="1"/>
        <v>14152.5</v>
      </c>
      <c r="M19" s="8">
        <f t="shared" si="1"/>
        <v>75</v>
      </c>
      <c r="N19" s="8">
        <f t="shared" si="1"/>
        <v>15</v>
      </c>
      <c r="O19" s="8">
        <f t="shared" si="1"/>
        <v>1875</v>
      </c>
      <c r="P19" s="17">
        <f t="shared" si="1"/>
        <v>0</v>
      </c>
      <c r="Q19" s="6"/>
      <c r="R19" s="28"/>
    </row>
    <row r="20" spans="1:18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0.05</v>
      </c>
      <c r="G20" s="8">
        <v>3.5000000000000003E-2</v>
      </c>
      <c r="H20" s="8">
        <v>4.2999999999999997E-2</v>
      </c>
      <c r="I20" s="9">
        <v>0.04</v>
      </c>
      <c r="J20" s="10">
        <v>0.05</v>
      </c>
      <c r="K20" s="11">
        <v>0.05</v>
      </c>
      <c r="L20" s="8">
        <v>0.12</v>
      </c>
      <c r="M20" s="8">
        <v>15</v>
      </c>
      <c r="N20" s="8">
        <v>0.6</v>
      </c>
      <c r="O20" s="8">
        <v>5.5E-2</v>
      </c>
      <c r="P20" s="8">
        <v>0.6</v>
      </c>
      <c r="Q20" s="6"/>
      <c r="R20" s="28"/>
    </row>
    <row r="21" spans="1:18" ht="15.75" thickBot="1" x14ac:dyDescent="0.3">
      <c r="A21" s="3"/>
      <c r="B21" s="4" t="s">
        <v>11</v>
      </c>
      <c r="C21" s="8">
        <f>C19*C20</f>
        <v>337.5</v>
      </c>
      <c r="D21" s="8">
        <f t="shared" ref="D21:P21" si="2">D19*D20</f>
        <v>495</v>
      </c>
      <c r="E21" s="8">
        <f t="shared" si="2"/>
        <v>195</v>
      </c>
      <c r="F21" s="8">
        <f t="shared" si="2"/>
        <v>0.25</v>
      </c>
      <c r="G21" s="8">
        <f t="shared" si="2"/>
        <v>27.037500000000001</v>
      </c>
      <c r="H21" s="8">
        <f t="shared" si="2"/>
        <v>48.374999999999993</v>
      </c>
      <c r="I21" s="8">
        <f t="shared" si="2"/>
        <v>330</v>
      </c>
      <c r="J21" s="8">
        <f t="shared" si="2"/>
        <v>168.75</v>
      </c>
      <c r="K21" s="8">
        <f t="shared" si="2"/>
        <v>37.5</v>
      </c>
      <c r="L21" s="8">
        <f t="shared" si="2"/>
        <v>1698.3</v>
      </c>
      <c r="M21" s="8">
        <f t="shared" si="2"/>
        <v>1125</v>
      </c>
      <c r="N21" s="8">
        <f t="shared" si="2"/>
        <v>9</v>
      </c>
      <c r="O21" s="8">
        <f t="shared" si="2"/>
        <v>103.125</v>
      </c>
      <c r="P21" s="17">
        <f t="shared" si="2"/>
        <v>0</v>
      </c>
      <c r="Q21" s="12">
        <f>61*D4</f>
        <v>4575</v>
      </c>
      <c r="R21" s="30"/>
    </row>
    <row r="22" spans="1:18" x14ac:dyDescent="0.25">
      <c r="C22" s="13"/>
      <c r="R22" s="28"/>
    </row>
    <row r="23" spans="1:18" x14ac:dyDescent="0.25">
      <c r="C23" s="13" t="s">
        <v>12</v>
      </c>
      <c r="R23" s="28"/>
    </row>
    <row r="24" spans="1:18" x14ac:dyDescent="0.25">
      <c r="C24" s="13" t="s">
        <v>13</v>
      </c>
      <c r="R24" s="28"/>
    </row>
    <row r="25" spans="1:18" x14ac:dyDescent="0.25">
      <c r="R25" s="28"/>
    </row>
    <row r="26" spans="1:18" x14ac:dyDescent="0.25">
      <c r="R26" s="2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2021-12-08T08:32:12Z</dcterms:modified>
</cp:coreProperties>
</file>