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13_ncr:1_{3DE9BEDB-C70D-4CCB-A86A-13AFA641B16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J21" i="1"/>
  <c r="G21" i="1"/>
  <c r="E21" i="1"/>
  <c r="J19" i="1"/>
  <c r="I19" i="1"/>
  <c r="I21" i="1" s="1"/>
  <c r="H19" i="1"/>
  <c r="H21" i="1" s="1"/>
  <c r="G19" i="1"/>
  <c r="E19" i="1"/>
  <c r="D19" i="1"/>
  <c r="D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H18" i="1"/>
  <c r="G18" i="1"/>
  <c r="F18" i="1"/>
  <c r="F19" i="1" s="1"/>
  <c r="F21" i="1" s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<sst xmlns="http://schemas.openxmlformats.org/spreadsheetml/2006/main" count="31" uniqueCount="29">
  <si>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</si>
  <si>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</si>
  <si>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</si>
  <si>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</si>
  <si>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</si>
  <si>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</si>
  <si>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</si>
  <si>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</si>
  <si>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</si>
  <si>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</si>
  <si>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</si>
  <si>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</si>
  <si>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</si>
  <si>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</si>
  <si>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</si>
  <si>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</si>
  <si>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</si>
  <si>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</si>
  <si>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</si>
  <si>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</si>
  <si>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</si>
  <si>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</si>
  <si>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</si>
  <si>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</si>
  <si>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</si>
  <si>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</si>
  <si>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</si>
  <si>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</si>
  <si>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"_3___" __сентября__20__21__год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</si>
</sst>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T19" sqref="T19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28</v>
      </c>
      <c r="H2" s="1" t="s">
        <v>15</v>
      </c>
      <c r="M2" s="29" t="s">
        <v>16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70</v>
      </c>
      <c r="E4" s="1" t="s">
        <v>1</v>
      </c>
      <c r="R4" s="14"/>
    </row>
    <row r="5" spans="1:18" ht="15.75" customHeight="1" thickBot="1" x14ac:dyDescent="0.3">
      <c r="A5" s="22"/>
      <c r="B5" s="24" t="s">
        <v>2</v>
      </c>
      <c r="C5" s="17"/>
      <c r="D5" s="17"/>
      <c r="E5" s="27" t="s">
        <v>3</v>
      </c>
      <c r="F5" s="27"/>
      <c r="G5" s="27"/>
      <c r="H5" s="27"/>
      <c r="I5" s="28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27" thickBot="1" x14ac:dyDescent="0.3">
      <c r="A6" s="23"/>
      <c r="B6" s="30"/>
      <c r="C6" s="45" t="s">
        <v>23</v>
      </c>
      <c r="D6" s="46" t="s">
        <v>17</v>
      </c>
      <c r="E6" s="32" t="s">
        <v>14</v>
      </c>
      <c r="F6" s="32" t="s">
        <v>18</v>
      </c>
      <c r="G6" s="32" t="s">
        <v>21</v>
      </c>
      <c r="H6" s="47" t="s">
        <v>24</v>
      </c>
      <c r="I6" s="45"/>
      <c r="J6" s="32" t="s">
        <v>19</v>
      </c>
      <c r="K6" s="32" t="s">
        <v>25</v>
      </c>
      <c r="L6" s="46" t="s">
        <v>22</v>
      </c>
      <c r="M6" s="32" t="s">
        <v>26</v>
      </c>
      <c r="N6" s="32"/>
      <c r="O6" s="32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1">
        <v>1</v>
      </c>
      <c r="B8" s="36" t="s">
        <v>27</v>
      </c>
      <c r="C8" s="33">
        <v>94.3</v>
      </c>
      <c r="D8" s="34">
        <v>4.9000000000000004</v>
      </c>
      <c r="E8" s="33">
        <v>10</v>
      </c>
      <c r="F8" s="33">
        <v>5</v>
      </c>
      <c r="G8" s="33"/>
      <c r="H8" s="35">
        <v>2</v>
      </c>
      <c r="I8" s="36"/>
      <c r="J8" s="34">
        <v>4.5</v>
      </c>
      <c r="K8" s="34"/>
      <c r="L8" s="33"/>
      <c r="M8" s="34">
        <v>45</v>
      </c>
      <c r="N8" s="34"/>
      <c r="O8" s="34"/>
      <c r="P8" s="5"/>
      <c r="Q8" s="6"/>
      <c r="R8" s="14"/>
    </row>
    <row r="9" spans="1:18" ht="16.5" customHeight="1" thickBot="1" x14ac:dyDescent="0.3">
      <c r="A9" s="31">
        <v>2</v>
      </c>
      <c r="B9" s="40" t="s">
        <v>21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4"/>
    </row>
    <row r="10" spans="1:18" ht="15.75" thickBot="1" x14ac:dyDescent="0.3">
      <c r="A10" s="7">
        <v>3</v>
      </c>
      <c r="B10" s="40" t="s">
        <v>22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4"/>
    </row>
    <row r="11" spans="1:18" ht="15.75" thickBot="1" x14ac:dyDescent="0.3">
      <c r="A11" s="31">
        <v>4</v>
      </c>
      <c r="B11" s="48" t="s">
        <v>20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4"/>
    </row>
    <row r="12" spans="1:18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4"/>
    </row>
    <row r="13" spans="1:18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94.3</v>
      </c>
      <c r="D18" s="8">
        <f t="shared" ref="D18:P18" si="0">SUM(D8:D17)</f>
        <v>4.9000000000000004</v>
      </c>
      <c r="E18" s="8">
        <f t="shared" si="0"/>
        <v>10</v>
      </c>
      <c r="F18" s="8">
        <f t="shared" si="0"/>
        <v>5</v>
      </c>
      <c r="G18" s="8">
        <f t="shared" si="0"/>
        <v>1</v>
      </c>
      <c r="H18" s="8">
        <f t="shared" si="0"/>
        <v>2</v>
      </c>
      <c r="I18" s="8">
        <f t="shared" si="0"/>
        <v>0</v>
      </c>
      <c r="J18" s="8">
        <f t="shared" si="0"/>
        <v>4.5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20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6601</v>
      </c>
      <c r="D19" s="8">
        <f t="shared" ref="D19:P19" si="1">D18*$D$4</f>
        <v>343</v>
      </c>
      <c r="E19" s="8">
        <f t="shared" si="1"/>
        <v>700</v>
      </c>
      <c r="F19" s="8">
        <f t="shared" si="1"/>
        <v>350</v>
      </c>
      <c r="G19" s="8">
        <f t="shared" si="1"/>
        <v>70</v>
      </c>
      <c r="H19" s="8">
        <f t="shared" si="1"/>
        <v>140</v>
      </c>
      <c r="I19" s="8">
        <f t="shared" si="1"/>
        <v>0</v>
      </c>
      <c r="J19" s="8">
        <f t="shared" si="1"/>
        <v>315</v>
      </c>
      <c r="K19" s="8">
        <f t="shared" si="1"/>
        <v>7000</v>
      </c>
      <c r="L19" s="8">
        <f t="shared" si="1"/>
        <v>70</v>
      </c>
      <c r="M19" s="8">
        <f t="shared" si="1"/>
        <v>3150</v>
      </c>
      <c r="N19" s="8">
        <f t="shared" si="1"/>
        <v>0</v>
      </c>
      <c r="O19" s="8">
        <f t="shared" si="1"/>
        <v>0</v>
      </c>
      <c r="P19" s="20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4.1000000000000002E-2</v>
      </c>
      <c r="F20" s="8">
        <v>2.5000000000000001E-2</v>
      </c>
      <c r="G20" s="8">
        <v>15</v>
      </c>
      <c r="H20" s="8">
        <v>1.4999999999999999E-2</v>
      </c>
      <c r="I20" s="9">
        <v>7.0000000000000007E-2</v>
      </c>
      <c r="J20" s="10">
        <v>3.5000000000000003E-2</v>
      </c>
      <c r="K20" s="11">
        <v>0.04</v>
      </c>
      <c r="L20" s="8">
        <v>15</v>
      </c>
      <c r="M20" s="8">
        <v>0.03</v>
      </c>
      <c r="N20" s="8">
        <v>5.5E-2</v>
      </c>
      <c r="O20" s="8"/>
      <c r="P20" s="21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1518.23</v>
      </c>
      <c r="D21" s="8">
        <f t="shared" ref="D21:P21" si="2">D19*D20</f>
        <v>226.38000000000002</v>
      </c>
      <c r="E21" s="8">
        <f t="shared" si="2"/>
        <v>28.700000000000003</v>
      </c>
      <c r="F21" s="8">
        <f t="shared" si="2"/>
        <v>8.75</v>
      </c>
      <c r="G21" s="8">
        <f t="shared" si="2"/>
        <v>1050</v>
      </c>
      <c r="H21" s="8">
        <f t="shared" si="2"/>
        <v>2.1</v>
      </c>
      <c r="I21" s="8">
        <f t="shared" si="2"/>
        <v>0</v>
      </c>
      <c r="J21" s="8">
        <f t="shared" si="2"/>
        <v>11.025</v>
      </c>
      <c r="K21" s="8">
        <f t="shared" si="2"/>
        <v>280</v>
      </c>
      <c r="L21" s="8">
        <f t="shared" si="2"/>
        <v>1050</v>
      </c>
      <c r="M21" s="8">
        <f t="shared" si="2"/>
        <v>94.5</v>
      </c>
      <c r="N21" s="8">
        <f t="shared" si="2"/>
        <v>0</v>
      </c>
      <c r="O21" s="8">
        <f t="shared" si="2"/>
        <v>0</v>
      </c>
      <c r="P21" s="20">
        <f t="shared" si="2"/>
        <v>0</v>
      </c>
      <c r="Q21" s="12">
        <f>61*D4</f>
        <v>4270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2021-12-07T10:06:56Z</dcterms:modified>
</cp:coreProperties>
</file>